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355954\Desktop\Tables for publication\"/>
    </mc:Choice>
  </mc:AlternateContent>
  <bookViews>
    <workbookView xWindow="0" yWindow="0" windowWidth="28800" windowHeight="12440"/>
  </bookViews>
  <sheets>
    <sheet name="Cover_sheet" sheetId="4" r:id="rId1"/>
    <sheet name="MS-B22" sheetId="1" r:id="rId2"/>
    <sheet name="Note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1" l="1"/>
  <c r="C43" i="1"/>
  <c r="C42" i="1"/>
  <c r="C41" i="1"/>
  <c r="C40" i="1"/>
  <c r="C39" i="1"/>
  <c r="C38" i="1"/>
  <c r="C37" i="1"/>
  <c r="C36" i="1"/>
  <c r="C35" i="1"/>
  <c r="C34" i="1"/>
  <c r="C33" i="1"/>
  <c r="C32" i="1"/>
  <c r="C31" i="1"/>
  <c r="C30" i="1"/>
  <c r="C29" i="1"/>
</calcChain>
</file>

<file path=xl/sharedStrings.xml><?xml version="1.0" encoding="utf-8"?>
<sst xmlns="http://schemas.openxmlformats.org/spreadsheetml/2006/main" count="109" uniqueCount="92">
  <si>
    <t>Table population: All usual residents</t>
  </si>
  <si>
    <t>Source: Census 2021, historical census reports and mid-year estimates</t>
  </si>
  <si>
    <t>Some cells refer to notes which can be found on the notes worksheet.</t>
  </si>
  <si>
    <t xml:space="preserve">This worksheet contains two tables presented vertically one above the other, with one blank row in between each table. </t>
  </si>
  <si>
    <t>Table MS-B22a presents counts and Table MS-B22b presents row percentages.</t>
  </si>
  <si>
    <t>MS-B22a: Religion - 1861-2021 (count)</t>
  </si>
  <si>
    <t>Census year</t>
  </si>
  <si>
    <t>Date conducted</t>
  </si>
  <si>
    <t>All usual residents</t>
  </si>
  <si>
    <t>Other religions</t>
  </si>
  <si>
    <t>08/04/1861</t>
  </si>
  <si>
    <t>03/04/1871</t>
  </si>
  <si>
    <t>03/04/1881</t>
  </si>
  <si>
    <t>06/04/1891</t>
  </si>
  <si>
    <t>MS-B22b: Religion - 1861-2021 (row percentage)</t>
  </si>
  <si>
    <t>Notes table</t>
  </si>
  <si>
    <t>Note number</t>
  </si>
  <si>
    <t>Note text</t>
  </si>
  <si>
    <t>Prior to 1926, the census was taken on an all-Ireland basis. The Northern Ireland census figures presented for 1851 to 1911 are a summation of the constituent counties, the Belfast County Borough and, where necessary, the separate statistics for Carrickfergus.</t>
  </si>
  <si>
    <t>'Religion' indicates religion, religious denomination or body.</t>
  </si>
  <si>
    <t>'Catholic' includes those who gave their current religion as Catholic or Roman Catholic.</t>
  </si>
  <si>
    <t>Statistics in this table relate to 'current' religion. In the last three censuses (2001-21), a second religion of upbringing question was also asked to enable the creation of statistics on 'current religion/religion of upbringing'. Such figures are not included here.</t>
  </si>
  <si>
    <t>National Statistics Theme:</t>
  </si>
  <si>
    <t>Census 2021</t>
  </si>
  <si>
    <t>Data subset:</t>
  </si>
  <si>
    <t>Ethnicity, Identity, Language and Religion</t>
  </si>
  <si>
    <t>Dataset title:</t>
  </si>
  <si>
    <t>Religion - 1861-2021 MS-B22</t>
  </si>
  <si>
    <t>Coverage:</t>
  </si>
  <si>
    <t>Northern Ireland</t>
  </si>
  <si>
    <t>Source:</t>
  </si>
  <si>
    <t>NISRA</t>
  </si>
  <si>
    <t>Contact name:</t>
  </si>
  <si>
    <t>Census Customer Services</t>
  </si>
  <si>
    <t>Contact number:</t>
  </si>
  <si>
    <t>028 9025 5156</t>
  </si>
  <si>
    <t>Contact email:</t>
  </si>
  <si>
    <t>census@nisra.gov.uk</t>
  </si>
  <si>
    <t>National Statistics Data:</t>
  </si>
  <si>
    <t>Yes</t>
  </si>
  <si>
    <t>Responsible Statistician:</t>
  </si>
  <si>
    <t>Dr David Marshall</t>
  </si>
  <si>
    <t>Year of data:</t>
  </si>
  <si>
    <t>Variables:</t>
  </si>
  <si>
    <t>Description of data:</t>
  </si>
  <si>
    <t>This dataset provides census estimates for the number of usual residents in Northern Ireland for the census years 1861 - 2021 by their religion.
This spreadsheet contains 3 worksheets: this cover sheet; 1 sheet containing the data tables; and a notes sheet. 
Freeze panes are active on the data sheets. To turn off freeze panes select the 'View' ribbon then 'Freeze Panes' then 'Unfreeze Panes' or use [Alt W, F]</t>
  </si>
  <si>
    <t>Abstract:</t>
  </si>
  <si>
    <t>The census collected information on the usually resident population of Northern Ireland on census day (21 March 2021). Initial contact letters or questionnaire packs were delivered to every household and communal establishment, and residents were asked to complete online or return the questionnaire with information as correct on census day. Special arrangements were made to enumerate special groups such as students, members of the Travellers Community, HM Forces personnel etc. The Census Coverage Survey (an independent doorstep survey) followed between 12 May and 29 June 2021 and was used to adjust the census counts for under-enumeration.</t>
  </si>
  <si>
    <t>Notes:</t>
  </si>
  <si>
    <t>For more information, please see the notes worksheet.</t>
  </si>
  <si>
    <t>Disclosure control methods:</t>
  </si>
  <si>
    <t>Statistical disclosure control (SDC) refers to a range of methods that aim to protect individuals, households, businesses, and their attributes from being identified in published information. 
NISRA has taken steps to ensure that the confidentiality of respondents is fully protected. All published results from the census have been subject to statistical processes to ensure that individuals cannot be identified. 
These processes may result in very marginal differences between tables for the same statistic.
For Census 2021, NISRA is applying two strategies - targeted record swapping (TRS) and cell key perturbation (CKP), to ensure individuals are protected from identification while minimising the impact on the quality of results.</t>
  </si>
  <si>
    <t xml:space="preserve">Disclosure control methodology: </t>
  </si>
  <si>
    <t>For more information, please refer to the statistical disclosure control methodology.</t>
  </si>
  <si>
    <t>Methodology:</t>
  </si>
  <si>
    <t>The census questionnaire including the questions asked and the administrative procedures involved in collecting the census data underwent substantial testing. Coding of the data was subject to quality checks. The quality of the results was improved by the use of edit and imputation procedures for missing or incorrect data, and the data were adjusted for over and under-enumeration. The outputs reflect the complete usually-resident population of Northern Ireland.</t>
  </si>
  <si>
    <t>Methodology overview:</t>
  </si>
  <si>
    <t>Further information on the methodology used in the 2021 Census is available in the 'Census 2021 methodology overview'.</t>
  </si>
  <si>
    <t>Quality issues:</t>
  </si>
  <si>
    <t>The census results underwent an extensive quality assurance process, which included checks against administrative data sources and information on particular groups such as students and HM Forces personnel. Edit procedures were applied to obviously incorrect responses (such as someone aged 180) and were designed to correct the mistake by making the least possible change to the data. Imputation procedures were applied to missing data on a returned questionnaire, and drew on responses to the question from people with similar characteristics.</t>
  </si>
  <si>
    <t>Quality assurance report:</t>
  </si>
  <si>
    <t>Further information on the quality assurance processes used in the 2021 Census is available in the 'Census 2021 quality assurance report'.</t>
  </si>
  <si>
    <t>Statement about data quality:</t>
  </si>
  <si>
    <t>For more information on data quality, including response rate and item response rate, please refer to the Census 2021 statement about data quality.</t>
  </si>
  <si>
    <t>Geographic referencing:</t>
  </si>
  <si>
    <t>Irish National Grid</t>
  </si>
  <si>
    <t>National Statistics publication:</t>
  </si>
  <si>
    <t>Census statistics are produced by the Northern Ireland Statistics and Research Agency free from political influence and have been assessed as National Statistics by the Office for Statistics Regulation.</t>
  </si>
  <si>
    <t>Office for Statistics Regulation:</t>
  </si>
  <si>
    <t>More information on the Office for Statistics Regulation is available on their website.</t>
  </si>
  <si>
    <t>Producing census statistics:</t>
  </si>
  <si>
    <t>Census 2021 statistics meet the highest standards of trust, quality and value and are produced using standards set out in the statutory Code of Practice for Statistics.</t>
  </si>
  <si>
    <t>Code of Practice for Statistics:</t>
  </si>
  <si>
    <t>View the Code of Practice for Statistics.</t>
  </si>
  <si>
    <t>Date of publication:</t>
  </si>
  <si>
    <t>Further information:</t>
  </si>
  <si>
    <t>Census 2021 results webpage</t>
  </si>
  <si>
    <t>The 1981 Census was subject to a campaign of non-cooperation in some areas, which resulted in a higher than expected figure for 'Not stated'.</t>
  </si>
  <si>
    <t>MS-B22: Religion - 1861-2021 [notes 1,2,3]</t>
  </si>
  <si>
    <t>Geographic level: Northern Ireland [note 4]</t>
  </si>
  <si>
    <t>Catholic 
[note 5]</t>
  </si>
  <si>
    <t>Presbyterian Church in Ireland</t>
  </si>
  <si>
    <t>Church of Ireland</t>
  </si>
  <si>
    <t>Methodist Church in Ireland</t>
  </si>
  <si>
    <t>None/Not Stated</t>
  </si>
  <si>
    <t>1981 [note 6]</t>
  </si>
  <si>
    <t>2001 [note 7]</t>
  </si>
  <si>
    <t>2011 [note 7]</t>
  </si>
  <si>
    <t>2021 [note 7]</t>
  </si>
  <si>
    <t>Religious denomination statistics from historical censuses (1861-1991) are taken from the 1991 Census religion report. More recent census religious denomination statistics (2001-2021) have been reproduced independently for this report.</t>
  </si>
  <si>
    <t>Historical census religious denomination statistics can be inconsistent in how denominations within the Protestant grouping have been combined. As an example those who were within the Anglican/Church of England denominations have in some historical censuses been combined within the Church of Ireland classification and in other historical censuses been included within the ‘other religions’ classification.</t>
  </si>
  <si>
    <t>Number of all usual residents; Number and percentage of all usual residents with religion: Catholic, Presbyterian Church in Ireland, Church of Ireland, Methodist Church in Ireland, Other religions, None/Not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</si>
</sst>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809]General"/>
    <numFmt numFmtId="165" formatCode="[$-809]0.00"/>
    <numFmt numFmtId="166" formatCode="_-* #,##0_-;\-* #,##0_-;_-* &quot;-&quot;??_-;_-@_-"/>
    <numFmt numFmtId="167" formatCode="mmmm\ yyyy"/>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font>
    <font>
      <sz val="11"/>
      <color rgb="FF000000"/>
      <name val="Calibri"/>
      <family val="2"/>
      <scheme val="minor"/>
    </font>
    <font>
      <sz val="8"/>
      <color theme="1"/>
      <name val="Arial"/>
      <family val="2"/>
    </font>
    <font>
      <b/>
      <sz val="8"/>
      <name val="Arial"/>
      <family val="2"/>
    </font>
    <font>
      <sz val="10"/>
      <color rgb="FF000000"/>
      <name val="Arial"/>
      <family val="2"/>
    </font>
    <font>
      <b/>
      <sz val="11"/>
      <color rgb="FF000000"/>
      <name val="Calibri"/>
      <family val="2"/>
    </font>
    <font>
      <b/>
      <sz val="11"/>
      <color rgb="FF000000"/>
      <name val="Calibri"/>
      <family val="2"/>
      <scheme val="minor"/>
    </font>
    <font>
      <b/>
      <sz val="15"/>
      <name val="Calibri"/>
      <family val="2"/>
      <scheme val="minor"/>
    </font>
  </fonts>
  <fills count="2">
    <fill>
      <patternFill patternType="none"/>
    </fill>
    <fill>
      <patternFill patternType="gray125"/>
    </fill>
  </fills>
  <borders count="8">
    <border>
      <left/>
      <right/>
      <top/>
      <bottom/>
      <diagonal/>
    </border>
    <border>
      <left/>
      <right/>
      <top/>
      <bottom style="thick">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164" fontId="4" fillId="0" borderId="0"/>
    <xf numFmtId="164" fontId="6" fillId="0" borderId="0">
      <alignment horizontal="right"/>
    </xf>
    <xf numFmtId="0" fontId="7" fillId="0" borderId="0">
      <alignment horizontal="left"/>
    </xf>
    <xf numFmtId="164" fontId="8" fillId="0" borderId="0"/>
    <xf numFmtId="0" fontId="1" fillId="0" borderId="0"/>
    <xf numFmtId="0" fontId="11" fillId="0" borderId="1" applyNumberFormat="0" applyFill="0" applyBorder="0" applyAlignment="0" applyProtection="0"/>
  </cellStyleXfs>
  <cellXfs count="43">
    <xf numFmtId="0" fontId="0" fillId="0" borderId="0" xfId="0"/>
    <xf numFmtId="0" fontId="3" fillId="0" borderId="0" xfId="3"/>
    <xf numFmtId="0" fontId="0" fillId="0" borderId="0" xfId="0" applyAlignment="1">
      <alignment horizontal="right"/>
    </xf>
    <xf numFmtId="0" fontId="0" fillId="0" borderId="0" xfId="0" applyFont="1"/>
    <xf numFmtId="0" fontId="0" fillId="0" borderId="0" xfId="0" applyFont="1" applyAlignment="1">
      <alignment horizontal="right" vertical="center"/>
    </xf>
    <xf numFmtId="1" fontId="0" fillId="0" borderId="0" xfId="4" applyNumberFormat="1" applyFont="1" applyFill="1" applyBorder="1" applyAlignment="1" applyProtection="1">
      <alignment horizontal="left"/>
      <protection locked="0"/>
    </xf>
    <xf numFmtId="14" fontId="0" fillId="0" borderId="0" xfId="4" applyNumberFormat="1" applyFont="1" applyFill="1" applyBorder="1" applyAlignment="1" applyProtection="1">
      <alignment horizontal="left"/>
      <protection locked="0"/>
    </xf>
    <xf numFmtId="1" fontId="0" fillId="0" borderId="0" xfId="0" applyNumberFormat="1" applyFont="1" applyFill="1" applyAlignment="1">
      <alignment horizontal="left"/>
    </xf>
    <xf numFmtId="14" fontId="0" fillId="0" borderId="0" xfId="0" applyNumberFormat="1" applyFont="1" applyFill="1" applyAlignment="1">
      <alignment horizontal="left"/>
    </xf>
    <xf numFmtId="164" fontId="0" fillId="0" borderId="0" xfId="5" applyFont="1" applyBorder="1" applyAlignment="1">
      <alignment horizontal="left" vertical="center" wrapText="1"/>
    </xf>
    <xf numFmtId="164" fontId="1" fillId="0" borderId="0" xfId="5" applyFont="1" applyBorder="1" applyAlignment="1">
      <alignment horizontal="left" vertical="center" wrapText="1"/>
    </xf>
    <xf numFmtId="166" fontId="0" fillId="0" borderId="0" xfId="1" applyNumberFormat="1" applyFont="1" applyAlignment="1">
      <alignment horizontal="right"/>
    </xf>
    <xf numFmtId="10" fontId="0" fillId="0" borderId="0" xfId="2" applyNumberFormat="1" applyFont="1" applyAlignment="1">
      <alignment horizontal="right"/>
    </xf>
    <xf numFmtId="0" fontId="0" fillId="0" borderId="0" xfId="0" applyAlignment="1">
      <alignment horizontal="right" wrapText="1"/>
    </xf>
    <xf numFmtId="164" fontId="5" fillId="0" borderId="0" xfId="7" applyFont="1" applyBorder="1" applyAlignment="1">
      <alignment horizontal="left" vertical="top"/>
    </xf>
    <xf numFmtId="0" fontId="5" fillId="0" borderId="0" xfId="0" applyFont="1" applyAlignment="1">
      <alignment vertical="top"/>
    </xf>
    <xf numFmtId="0" fontId="0" fillId="0" borderId="0" xfId="0" applyFill="1"/>
    <xf numFmtId="0" fontId="9" fillId="0" borderId="0" xfId="0" applyFont="1"/>
    <xf numFmtId="0" fontId="9"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horizontal="right" wrapText="1"/>
    </xf>
    <xf numFmtId="0" fontId="1" fillId="0" borderId="0" xfId="8"/>
    <xf numFmtId="0" fontId="10" fillId="0" borderId="0" xfId="8" applyFont="1"/>
    <xf numFmtId="3" fontId="0" fillId="0" borderId="0" xfId="1" applyNumberFormat="1" applyFont="1"/>
    <xf numFmtId="3" fontId="0" fillId="0" borderId="0" xfId="1" applyNumberFormat="1" applyFont="1" applyAlignment="1">
      <alignment horizontal="right"/>
    </xf>
    <xf numFmtId="0" fontId="11" fillId="0" borderId="0" xfId="9" applyBorder="1"/>
    <xf numFmtId="0" fontId="0" fillId="0" borderId="0" xfId="0" applyAlignment="1">
      <alignment horizontal="left" vertical="top"/>
    </xf>
    <xf numFmtId="0" fontId="0" fillId="0" borderId="0" xfId="0" applyAlignment="1">
      <alignment horizontal="left" vertical="top" wrapText="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3" fillId="0" borderId="5" xfId="3" applyFont="1" applyFill="1" applyBorder="1" applyAlignment="1">
      <alignment horizontal="left" vertical="top" wrapText="1"/>
    </xf>
    <xf numFmtId="0" fontId="2"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2" fillId="0" borderId="4" xfId="0" applyFont="1" applyFill="1" applyBorder="1" applyAlignment="1">
      <alignment vertical="top" wrapText="1"/>
    </xf>
    <xf numFmtId="0" fontId="3" fillId="0" borderId="5" xfId="3" applyFill="1" applyBorder="1" applyAlignment="1">
      <alignment horizontal="left" vertical="top" wrapText="1"/>
    </xf>
    <xf numFmtId="0" fontId="3" fillId="0" borderId="5" xfId="3" applyFill="1" applyBorder="1"/>
    <xf numFmtId="167" fontId="0" fillId="0" borderId="5" xfId="0" applyNumberFormat="1" applyFont="1" applyFill="1" applyBorder="1" applyAlignment="1">
      <alignment horizontal="left" vertical="top" wrapText="1"/>
    </xf>
    <xf numFmtId="0" fontId="3" fillId="0" borderId="7" xfId="3" applyFill="1" applyBorder="1" applyAlignment="1">
      <alignment horizontal="left" vertical="top" wrapText="1"/>
    </xf>
    <xf numFmtId="0" fontId="0" fillId="0" borderId="0" xfId="0" applyFont="1" applyFill="1" applyAlignment="1">
      <alignment horizontal="left" vertical="top" wrapText="1"/>
    </xf>
    <xf numFmtId="165" fontId="5" fillId="0" borderId="0" xfId="4" applyNumberFormat="1" applyFont="1" applyFill="1" applyAlignment="1" applyProtection="1">
      <alignment horizontal="right" wrapText="1"/>
      <protection locked="0"/>
    </xf>
    <xf numFmtId="0" fontId="0" fillId="0" borderId="0" xfId="0" applyAlignment="1">
      <alignment vertical="top" wrapText="1"/>
    </xf>
  </cellXfs>
  <cellStyles count="10">
    <cellStyle name="Comma" xfId="1" builtinId="3"/>
    <cellStyle name="Excel Built-in Normal" xfId="4"/>
    <cellStyle name="Heading 1" xfId="9" builtinId="16" customBuiltin="1"/>
    <cellStyle name="Hyperlink" xfId="3" builtinId="8"/>
    <cellStyle name="Normal" xfId="0" builtinId="0"/>
    <cellStyle name="Normal 2" xfId="8"/>
    <cellStyle name="Normal_Metadata2" xfId="7"/>
    <cellStyle name="Percent" xfId="2" builtinId="5"/>
    <cellStyle name="Style1" xfId="6"/>
    <cellStyle name="Style5" xfId="5"/>
  </cellStyles>
  <dxfs count="22">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dd/mm/yyyy"/>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809]0.00"/>
      <alignment horizontal="right"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19" formatCode="dd/mm/yyyy"/>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809]0.00"/>
      <alignment horizontal="right" vertical="bottom"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139700</xdr:rowOff>
    </xdr:from>
    <xdr:ext cx="2030740" cy="603249"/>
    <xdr:pic>
      <xdr:nvPicPr>
        <xdr:cNvPr id="2" name="Picture 1" descr="NISRA logo" title="Northern Ireland Statistics and Research Agency logo"/>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19050" y="139700"/>
          <a:ext cx="2030740" cy="603249"/>
        </a:xfrm>
        <a:prstGeom prst="rect">
          <a:avLst/>
        </a:prstGeom>
      </xdr:spPr>
    </xdr:pic>
    <xdr:clientData/>
  </xdr:oneCellAnchor>
  <xdr:oneCellAnchor>
    <xdr:from>
      <xdr:col>1</xdr:col>
      <xdr:colOff>5822950</xdr:colOff>
      <xdr:row>0</xdr:row>
      <xdr:rowOff>12700</xdr:rowOff>
    </xdr:from>
    <xdr:ext cx="847724" cy="816429"/>
    <xdr:pic>
      <xdr:nvPicPr>
        <xdr:cNvPr id="3" name="Picture 2" descr="National Statistics logo" title="National Statistics logo"/>
        <xdr:cNvPicPr>
          <a:picLocks noChangeAspect="1"/>
        </xdr:cNvPicPr>
      </xdr:nvPicPr>
      <xdr:blipFill>
        <a:blip xmlns:r="http://schemas.openxmlformats.org/officeDocument/2006/relationships" r:embed="rId2"/>
        <a:stretch>
          <a:fillRect/>
        </a:stretch>
      </xdr:blipFill>
      <xdr:spPr>
        <a:xfrm>
          <a:off x="7962900" y="12700"/>
          <a:ext cx="847724" cy="816429"/>
        </a:xfrm>
        <a:prstGeom prst="rect">
          <a:avLst/>
        </a:prstGeom>
      </xdr:spPr>
    </xdr:pic>
    <xdr:clientData/>
  </xdr:oneCellAnchor>
</xdr:wsDr>
</file>

<file path=xl/tables/table1.xml><?xml version="1.0" encoding="utf-8"?>
<table xmlns="http://schemas.openxmlformats.org/spreadsheetml/2006/main" id="4" name="TableMS_B22a_Religion_1861_2021_count" displayName="TableMS_B22a_Religion_1861_2021_count" ref="A9:I25" totalsRowShown="0" headerRowDxfId="21" dataDxfId="20" headerRowCellStyle="Excel Built-in Normal" dataCellStyle="Comma">
  <autoFilter ref="A9:I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ensus year" dataDxfId="19" dataCellStyle="Excel Built-in Normal"/>
    <tableColumn id="2" name="Date conducted" dataDxfId="18" dataCellStyle="Excel Built-in Normal"/>
    <tableColumn id="3" name="All usual residents" dataDxfId="17" dataCellStyle="Comma"/>
    <tableColumn id="4" name="Catholic _x000a_[note 5]" dataDxfId="16" dataCellStyle="Comma"/>
    <tableColumn id="5" name="Presbyterian Church in Ireland" dataDxfId="15" dataCellStyle="Comma"/>
    <tableColumn id="6" name="Church of Ireland" dataDxfId="14" dataCellStyle="Comma"/>
    <tableColumn id="7" name="Methodist Church in Ireland" dataDxfId="13" dataCellStyle="Comma"/>
    <tableColumn id="8" name="Other religions" dataDxfId="12" dataCellStyle="Comma"/>
    <tableColumn id="9" name="None/Not Stated" dataDxfId="11" dataCellStyle="Comma"/>
  </tableColumns>
  <tableStyleInfo showFirstColumn="0" showLastColumn="0" showRowStripes="1" showColumnStripes="0"/>
  <extLst>
    <ext xmlns:x14="http://schemas.microsoft.com/office/spreadsheetml/2009/9/main" uri="{504A1905-F514-4f6f-8877-14C23A59335A}">
      <x14:table altText="TableMS_B22a_Religion_1861_2021_count"/>
    </ext>
  </extLst>
</table>
</file>

<file path=xl/tables/table2.xml><?xml version="1.0" encoding="utf-8"?>
<table xmlns="http://schemas.openxmlformats.org/spreadsheetml/2006/main" id="5" name="TableMS_B22b_Religion_1861_2021_row_percentage6" displayName="TableMS_B22b_Religion_1861_2021_row_percentage6" ref="A28:I44" totalsRowShown="0" headerRowDxfId="10" dataDxfId="9" headerRowCellStyle="Excel Built-in Normal" dataCellStyle="Percent">
  <autoFilter ref="A28:I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ensus year" dataDxfId="8" dataCellStyle="Excel Built-in Normal"/>
    <tableColumn id="2" name="Date conducted" dataDxfId="7" dataCellStyle="Excel Built-in Normal"/>
    <tableColumn id="3" name="All usual residents" dataDxfId="6" dataCellStyle="Comma">
      <calculatedColumnFormula>C10</calculatedColumnFormula>
    </tableColumn>
    <tableColumn id="4" name="Catholic _x000a_[note 5]" dataDxfId="5" dataCellStyle="Percent"/>
    <tableColumn id="5" name="Presbyterian Church in Ireland" dataDxfId="4" dataCellStyle="Percent"/>
    <tableColumn id="6" name="Church of Ireland" dataDxfId="3" dataCellStyle="Percent"/>
    <tableColumn id="7" name="Methodist Church in Ireland" dataDxfId="2" dataCellStyle="Percent"/>
    <tableColumn id="8" name="Other religions" dataDxfId="1" dataCellStyle="Percent"/>
    <tableColumn id="9" name="None/Not Stated" dataDxfId="0" dataCellStyle="Percent"/>
  </tableColumns>
  <tableStyleInfo showFirstColumn="0" showLastColumn="0" showRowStripes="1" showColumnStripes="0"/>
  <extLst>
    <ext xmlns:x14="http://schemas.microsoft.com/office/spreadsheetml/2009/9/main" uri="{504A1905-F514-4f6f-8877-14C23A59335A}">
      <x14:table altText="TableMS_B22b_Religion_1861_2021_row_percentag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isra.gov.uk/publications/census-2021-statement-about-data-quality" TargetMode="External"/><Relationship Id="rId3" Type="http://schemas.openxmlformats.org/officeDocument/2006/relationships/hyperlink" Target="https://datavis.nisra.gov.uk/census/census-2021-population-and-household-estimates-for-northern-ireland-quality-assurance-report-24-may-2022.html" TargetMode="External"/><Relationship Id="rId7" Type="http://schemas.openxmlformats.org/officeDocument/2006/relationships/hyperlink" Target="https://www.nisra.gov.uk/sites/nisra.gov.uk/files/publications/statistical-disclosure-control-methodology-for-2021-census.pdf" TargetMode="External"/><Relationship Id="rId2" Type="http://schemas.openxmlformats.org/officeDocument/2006/relationships/hyperlink" Target="https://datavis.nisra.gov.uk/census/census-2021-methodology-overview.html" TargetMode="External"/><Relationship Id="rId1" Type="http://schemas.openxmlformats.org/officeDocument/2006/relationships/hyperlink" Target="mailto:census@nisra.gov.uk" TargetMode="External"/><Relationship Id="rId6" Type="http://schemas.openxmlformats.org/officeDocument/2006/relationships/hyperlink" Target="https://code.statisticsauthority.gov.uk/the-code/" TargetMode="External"/><Relationship Id="rId5" Type="http://schemas.openxmlformats.org/officeDocument/2006/relationships/hyperlink" Target="https://osr.statisticsauthority.gov.uk/" TargetMode="External"/><Relationship Id="rId10" Type="http://schemas.openxmlformats.org/officeDocument/2006/relationships/drawing" Target="../drawings/drawing1.xml"/><Relationship Id="rId4" Type="http://schemas.openxmlformats.org/officeDocument/2006/relationships/hyperlink" Target="https://www.nisra.gov.uk/statistics/2021-census/result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workbookViewId="0"/>
  </sheetViews>
  <sheetFormatPr defaultRowHeight="14.5" x14ac:dyDescent="0.35"/>
  <cols>
    <col min="1" max="1" width="30.54296875" style="40" customWidth="1"/>
    <col min="2" max="2" width="96.1796875" style="40" customWidth="1"/>
  </cols>
  <sheetData>
    <row r="1" spans="1:2" ht="69.650000000000006" customHeight="1" x14ac:dyDescent="0.35">
      <c r="A1" s="28"/>
      <c r="B1" s="29"/>
    </row>
    <row r="2" spans="1:2" x14ac:dyDescent="0.35">
      <c r="A2" s="30" t="s">
        <v>22</v>
      </c>
      <c r="B2" s="31" t="s">
        <v>23</v>
      </c>
    </row>
    <row r="3" spans="1:2" x14ac:dyDescent="0.35">
      <c r="A3" s="30" t="s">
        <v>24</v>
      </c>
      <c r="B3" s="31" t="s">
        <v>25</v>
      </c>
    </row>
    <row r="4" spans="1:2" x14ac:dyDescent="0.35">
      <c r="A4" s="30" t="s">
        <v>26</v>
      </c>
      <c r="B4" s="31" t="s">
        <v>27</v>
      </c>
    </row>
    <row r="5" spans="1:2" ht="28.75" customHeight="1" x14ac:dyDescent="0.35">
      <c r="A5" s="30" t="s">
        <v>28</v>
      </c>
      <c r="B5" s="31" t="s">
        <v>29</v>
      </c>
    </row>
    <row r="6" spans="1:2" x14ac:dyDescent="0.35">
      <c r="A6" s="30" t="s">
        <v>30</v>
      </c>
      <c r="B6" s="31" t="s">
        <v>31</v>
      </c>
    </row>
    <row r="7" spans="1:2" x14ac:dyDescent="0.35">
      <c r="A7" s="30" t="s">
        <v>32</v>
      </c>
      <c r="B7" s="31" t="s">
        <v>33</v>
      </c>
    </row>
    <row r="8" spans="1:2" x14ac:dyDescent="0.35">
      <c r="A8" s="30" t="s">
        <v>34</v>
      </c>
      <c r="B8" s="31" t="s">
        <v>35</v>
      </c>
    </row>
    <row r="9" spans="1:2" x14ac:dyDescent="0.35">
      <c r="A9" s="30" t="s">
        <v>36</v>
      </c>
      <c r="B9" s="32" t="s">
        <v>37</v>
      </c>
    </row>
    <row r="10" spans="1:2" x14ac:dyDescent="0.35">
      <c r="A10" s="30" t="s">
        <v>38</v>
      </c>
      <c r="B10" s="31" t="s">
        <v>39</v>
      </c>
    </row>
    <row r="11" spans="1:2" ht="15" thickBot="1" x14ac:dyDescent="0.4">
      <c r="A11" s="33" t="s">
        <v>40</v>
      </c>
      <c r="B11" s="34" t="s">
        <v>41</v>
      </c>
    </row>
    <row r="12" spans="1:2" x14ac:dyDescent="0.35">
      <c r="A12" s="30" t="s">
        <v>42</v>
      </c>
      <c r="B12" s="31">
        <v>2021</v>
      </c>
    </row>
    <row r="13" spans="1:2" ht="29" x14ac:dyDescent="0.35">
      <c r="A13" s="30" t="s">
        <v>43</v>
      </c>
      <c r="B13" s="31" t="s">
        <v>91</v>
      </c>
    </row>
    <row r="14" spans="1:2" ht="72.5" x14ac:dyDescent="0.35">
      <c r="A14" s="35" t="s">
        <v>44</v>
      </c>
      <c r="B14" s="31" t="s">
        <v>45</v>
      </c>
    </row>
    <row r="15" spans="1:2" ht="101.5" x14ac:dyDescent="0.35">
      <c r="A15" s="35" t="s">
        <v>46</v>
      </c>
      <c r="B15" s="31" t="s">
        <v>47</v>
      </c>
    </row>
    <row r="16" spans="1:2" x14ac:dyDescent="0.35">
      <c r="A16" s="30" t="s">
        <v>48</v>
      </c>
      <c r="B16" s="36" t="s">
        <v>49</v>
      </c>
    </row>
    <row r="17" spans="1:2" ht="116" x14ac:dyDescent="0.35">
      <c r="A17" s="30" t="s">
        <v>50</v>
      </c>
      <c r="B17" s="31" t="s">
        <v>51</v>
      </c>
    </row>
    <row r="18" spans="1:2" x14ac:dyDescent="0.35">
      <c r="A18" s="30" t="s">
        <v>52</v>
      </c>
      <c r="B18" s="36" t="s">
        <v>53</v>
      </c>
    </row>
    <row r="19" spans="1:2" ht="72.5" x14ac:dyDescent="0.35">
      <c r="A19" s="30" t="s">
        <v>54</v>
      </c>
      <c r="B19" s="31" t="s">
        <v>55</v>
      </c>
    </row>
    <row r="20" spans="1:2" ht="29" x14ac:dyDescent="0.35">
      <c r="A20" s="30" t="s">
        <v>56</v>
      </c>
      <c r="B20" s="36" t="s">
        <v>57</v>
      </c>
    </row>
    <row r="21" spans="1:2" ht="87" x14ac:dyDescent="0.35">
      <c r="A21" s="30" t="s">
        <v>58</v>
      </c>
      <c r="B21" s="31" t="s">
        <v>59</v>
      </c>
    </row>
    <row r="22" spans="1:2" ht="29" x14ac:dyDescent="0.35">
      <c r="A22" s="30" t="s">
        <v>60</v>
      </c>
      <c r="B22" s="36" t="s">
        <v>61</v>
      </c>
    </row>
    <row r="23" spans="1:2" ht="29" x14ac:dyDescent="0.35">
      <c r="A23" s="30" t="s">
        <v>62</v>
      </c>
      <c r="B23" s="36" t="s">
        <v>63</v>
      </c>
    </row>
    <row r="24" spans="1:2" x14ac:dyDescent="0.35">
      <c r="A24" s="30" t="s">
        <v>64</v>
      </c>
      <c r="B24" s="31" t="s">
        <v>65</v>
      </c>
    </row>
    <row r="25" spans="1:2" ht="29" x14ac:dyDescent="0.35">
      <c r="A25" s="30" t="s">
        <v>66</v>
      </c>
      <c r="B25" s="31" t="s">
        <v>67</v>
      </c>
    </row>
    <row r="26" spans="1:2" x14ac:dyDescent="0.35">
      <c r="A26" s="30" t="s">
        <v>68</v>
      </c>
      <c r="B26" s="37" t="s">
        <v>69</v>
      </c>
    </row>
    <row r="27" spans="1:2" ht="29" x14ac:dyDescent="0.35">
      <c r="A27" s="30" t="s">
        <v>70</v>
      </c>
      <c r="B27" s="31" t="s">
        <v>71</v>
      </c>
    </row>
    <row r="28" spans="1:2" x14ac:dyDescent="0.35">
      <c r="A28" s="30" t="s">
        <v>72</v>
      </c>
      <c r="B28" s="37" t="s">
        <v>73</v>
      </c>
    </row>
    <row r="29" spans="1:2" x14ac:dyDescent="0.35">
      <c r="A29" s="30" t="s">
        <v>74</v>
      </c>
      <c r="B29" s="38">
        <v>44826</v>
      </c>
    </row>
    <row r="30" spans="1:2" ht="15" thickBot="1" x14ac:dyDescent="0.4">
      <c r="A30" s="33" t="s">
        <v>75</v>
      </c>
      <c r="B30" s="39" t="s">
        <v>76</v>
      </c>
    </row>
  </sheetData>
  <hyperlinks>
    <hyperlink ref="B9" r:id="rId1" display="mailto:census@nisra.gov.uk"/>
    <hyperlink ref="B20" r:id="rId2"/>
    <hyperlink ref="B22" r:id="rId3"/>
    <hyperlink ref="B30" r:id="rId4"/>
    <hyperlink ref="B26" r:id="rId5"/>
    <hyperlink ref="B28" r:id="rId6"/>
    <hyperlink ref="B18" r:id="rId7"/>
    <hyperlink ref="B23" r:id="rId8"/>
    <hyperlink ref="B16" location="Notes!A1" display="For more information, please see the notes worksheet."/>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pane xSplit="2" ySplit="9" topLeftCell="C10" activePane="bottomRight" state="frozen"/>
      <selection pane="topRight" activeCell="C1" sqref="C1"/>
      <selection pane="bottomLeft" activeCell="A10" sqref="A10"/>
      <selection pane="bottomRight"/>
    </sheetView>
  </sheetViews>
  <sheetFormatPr defaultRowHeight="14.5" x14ac:dyDescent="0.35"/>
  <cols>
    <col min="1" max="1" width="20.54296875" customWidth="1"/>
    <col min="2" max="3" width="13.54296875" customWidth="1"/>
    <col min="4" max="4" width="13.453125" style="2" customWidth="1"/>
    <col min="5" max="5" width="17.453125" style="2" customWidth="1"/>
    <col min="6" max="6" width="10.7265625" style="2" customWidth="1"/>
    <col min="7" max="7" width="17.26953125" style="2" customWidth="1"/>
    <col min="8" max="13" width="11.7265625" style="2" customWidth="1"/>
  </cols>
  <sheetData>
    <row r="1" spans="1:13" ht="19.5" x14ac:dyDescent="0.45">
      <c r="A1" s="25" t="s">
        <v>78</v>
      </c>
      <c r="D1" s="1"/>
    </row>
    <row r="2" spans="1:13" x14ac:dyDescent="0.35">
      <c r="A2" t="s">
        <v>0</v>
      </c>
    </row>
    <row r="3" spans="1:13" x14ac:dyDescent="0.35">
      <c r="A3" t="s">
        <v>79</v>
      </c>
    </row>
    <row r="4" spans="1:13" x14ac:dyDescent="0.35">
      <c r="A4" t="s">
        <v>1</v>
      </c>
    </row>
    <row r="5" spans="1:13" x14ac:dyDescent="0.35">
      <c r="A5" s="3" t="s">
        <v>2</v>
      </c>
    </row>
    <row r="6" spans="1:13" x14ac:dyDescent="0.35">
      <c r="A6" s="3" t="s">
        <v>3</v>
      </c>
    </row>
    <row r="7" spans="1:13" x14ac:dyDescent="0.35">
      <c r="A7" t="s">
        <v>4</v>
      </c>
    </row>
    <row r="8" spans="1:13" ht="30" customHeight="1" x14ac:dyDescent="0.35">
      <c r="A8" s="17" t="s">
        <v>5</v>
      </c>
    </row>
    <row r="9" spans="1:13" ht="30" customHeight="1" x14ac:dyDescent="0.35">
      <c r="A9" s="18" t="s">
        <v>6</v>
      </c>
      <c r="B9" s="19" t="s">
        <v>7</v>
      </c>
      <c r="C9" s="20" t="s">
        <v>8</v>
      </c>
      <c r="D9" s="13" t="s">
        <v>80</v>
      </c>
      <c r="E9" s="13" t="s">
        <v>81</v>
      </c>
      <c r="F9" s="13" t="s">
        <v>82</v>
      </c>
      <c r="G9" s="13" t="s">
        <v>83</v>
      </c>
      <c r="H9" s="41" t="s">
        <v>9</v>
      </c>
      <c r="I9" s="41" t="s">
        <v>84</v>
      </c>
      <c r="J9" s="4"/>
      <c r="K9" s="4"/>
      <c r="L9" s="4"/>
      <c r="M9" s="4"/>
    </row>
    <row r="10" spans="1:13" x14ac:dyDescent="0.35">
      <c r="A10" s="5">
        <v>1861</v>
      </c>
      <c r="B10" s="5" t="s">
        <v>10</v>
      </c>
      <c r="C10" s="23">
        <v>1396453</v>
      </c>
      <c r="D10" s="24">
        <v>571690</v>
      </c>
      <c r="E10" s="24">
        <v>457119</v>
      </c>
      <c r="F10" s="24">
        <v>320634</v>
      </c>
      <c r="G10" s="24">
        <v>27919</v>
      </c>
      <c r="H10" s="24">
        <v>18646</v>
      </c>
      <c r="I10" s="24">
        <v>445</v>
      </c>
    </row>
    <row r="11" spans="1:13" x14ac:dyDescent="0.35">
      <c r="A11" s="5">
        <v>1871</v>
      </c>
      <c r="B11" s="5" t="s">
        <v>11</v>
      </c>
      <c r="C11" s="23">
        <v>1359190</v>
      </c>
      <c r="D11" s="24">
        <v>534441</v>
      </c>
      <c r="E11" s="24">
        <v>435731</v>
      </c>
      <c r="F11" s="24">
        <v>329279</v>
      </c>
      <c r="G11" s="24">
        <v>26536</v>
      </c>
      <c r="H11" s="24">
        <v>32816</v>
      </c>
      <c r="I11" s="24">
        <v>387</v>
      </c>
    </row>
    <row r="12" spans="1:13" x14ac:dyDescent="0.35">
      <c r="A12" s="5">
        <v>1881</v>
      </c>
      <c r="B12" s="5" t="s">
        <v>12</v>
      </c>
      <c r="C12" s="23">
        <v>1304816</v>
      </c>
      <c r="D12" s="24">
        <v>495559</v>
      </c>
      <c r="E12" s="24">
        <v>414236</v>
      </c>
      <c r="F12" s="24">
        <v>321998</v>
      </c>
      <c r="G12" s="24">
        <v>31179</v>
      </c>
      <c r="H12" s="24">
        <v>40317</v>
      </c>
      <c r="I12" s="24">
        <v>1527</v>
      </c>
    </row>
    <row r="13" spans="1:13" x14ac:dyDescent="0.35">
      <c r="A13" s="5">
        <v>1891</v>
      </c>
      <c r="B13" s="5" t="s">
        <v>13</v>
      </c>
      <c r="C13" s="23">
        <v>1236056</v>
      </c>
      <c r="D13" s="24">
        <v>448304</v>
      </c>
      <c r="E13" s="24">
        <v>393505</v>
      </c>
      <c r="F13" s="24">
        <v>313299</v>
      </c>
      <c r="G13" s="24">
        <v>36987</v>
      </c>
      <c r="H13" s="24">
        <v>41956</v>
      </c>
      <c r="I13" s="24">
        <v>2005</v>
      </c>
    </row>
    <row r="14" spans="1:13" x14ac:dyDescent="0.35">
      <c r="A14" s="5">
        <v>1901</v>
      </c>
      <c r="B14" s="6">
        <v>456</v>
      </c>
      <c r="C14" s="23">
        <v>1236952</v>
      </c>
      <c r="D14" s="24">
        <v>430390</v>
      </c>
      <c r="E14" s="24">
        <v>396562</v>
      </c>
      <c r="F14" s="24">
        <v>316825</v>
      </c>
      <c r="G14" s="24">
        <v>44134</v>
      </c>
      <c r="H14" s="24">
        <v>47971</v>
      </c>
      <c r="I14" s="24">
        <v>1070</v>
      </c>
    </row>
    <row r="15" spans="1:13" x14ac:dyDescent="0.35">
      <c r="A15" s="5">
        <v>1911</v>
      </c>
      <c r="B15" s="6">
        <v>4110</v>
      </c>
      <c r="C15" s="23">
        <v>1250531</v>
      </c>
      <c r="D15" s="24">
        <v>430161</v>
      </c>
      <c r="E15" s="24">
        <v>395039</v>
      </c>
      <c r="F15" s="24">
        <v>327076</v>
      </c>
      <c r="G15" s="24">
        <v>45942</v>
      </c>
      <c r="H15" s="24">
        <v>49827</v>
      </c>
      <c r="I15" s="24">
        <v>2486</v>
      </c>
    </row>
    <row r="16" spans="1:13" x14ac:dyDescent="0.35">
      <c r="A16" s="5">
        <v>1926</v>
      </c>
      <c r="B16" s="6">
        <v>9605</v>
      </c>
      <c r="C16" s="23">
        <v>1256561</v>
      </c>
      <c r="D16" s="24">
        <v>420428</v>
      </c>
      <c r="E16" s="24">
        <v>393374</v>
      </c>
      <c r="F16" s="24">
        <v>338724</v>
      </c>
      <c r="G16" s="24">
        <v>49554</v>
      </c>
      <c r="H16" s="24">
        <v>52177</v>
      </c>
      <c r="I16" s="24">
        <v>2304</v>
      </c>
    </row>
    <row r="17" spans="1:13" x14ac:dyDescent="0.35">
      <c r="A17" s="7">
        <v>1937</v>
      </c>
      <c r="B17" s="8">
        <v>13575</v>
      </c>
      <c r="C17" s="23">
        <v>1279745</v>
      </c>
      <c r="D17" s="24">
        <v>428290</v>
      </c>
      <c r="E17" s="24">
        <v>390931</v>
      </c>
      <c r="F17" s="24">
        <v>345474</v>
      </c>
      <c r="G17" s="24">
        <v>55135</v>
      </c>
      <c r="H17" s="24">
        <v>57541</v>
      </c>
      <c r="I17" s="24">
        <v>2374</v>
      </c>
    </row>
    <row r="18" spans="1:13" x14ac:dyDescent="0.35">
      <c r="A18" s="5">
        <v>1951</v>
      </c>
      <c r="B18" s="6">
        <v>18726</v>
      </c>
      <c r="C18" s="23">
        <v>1370921</v>
      </c>
      <c r="D18" s="24">
        <v>471460</v>
      </c>
      <c r="E18" s="24">
        <v>410215</v>
      </c>
      <c r="F18" s="24">
        <v>353245</v>
      </c>
      <c r="G18" s="24">
        <v>66639</v>
      </c>
      <c r="H18" s="24">
        <v>63497</v>
      </c>
      <c r="I18" s="24">
        <v>5865</v>
      </c>
    </row>
    <row r="19" spans="1:13" x14ac:dyDescent="0.35">
      <c r="A19" s="5">
        <v>1961</v>
      </c>
      <c r="B19" s="6">
        <v>22394</v>
      </c>
      <c r="C19" s="23">
        <v>1425042</v>
      </c>
      <c r="D19" s="24">
        <v>497547</v>
      </c>
      <c r="E19" s="24">
        <v>413113</v>
      </c>
      <c r="F19" s="24">
        <v>344800</v>
      </c>
      <c r="G19" s="24">
        <v>71865</v>
      </c>
      <c r="H19" s="24">
        <v>71299</v>
      </c>
      <c r="I19" s="24">
        <v>26418</v>
      </c>
    </row>
    <row r="20" spans="1:13" x14ac:dyDescent="0.35">
      <c r="A20" s="5">
        <v>1971</v>
      </c>
      <c r="B20" s="6">
        <v>26049</v>
      </c>
      <c r="C20" s="23">
        <v>1519640</v>
      </c>
      <c r="D20" s="24">
        <v>477921</v>
      </c>
      <c r="E20" s="24">
        <v>405717</v>
      </c>
      <c r="F20" s="24">
        <v>334318</v>
      </c>
      <c r="G20" s="24">
        <v>71235</v>
      </c>
      <c r="H20" s="24">
        <v>87938</v>
      </c>
      <c r="I20" s="24">
        <v>142511</v>
      </c>
    </row>
    <row r="21" spans="1:13" x14ac:dyDescent="0.35">
      <c r="A21" s="5" t="s">
        <v>85</v>
      </c>
      <c r="B21" s="6">
        <v>29681</v>
      </c>
      <c r="C21" s="23">
        <v>1481959</v>
      </c>
      <c r="D21" s="24">
        <v>414532</v>
      </c>
      <c r="E21" s="24">
        <v>339818</v>
      </c>
      <c r="F21" s="24">
        <v>281472</v>
      </c>
      <c r="G21" s="24">
        <v>58731</v>
      </c>
      <c r="H21" s="24">
        <v>112822</v>
      </c>
      <c r="I21" s="24">
        <v>274584</v>
      </c>
    </row>
    <row r="22" spans="1:13" x14ac:dyDescent="0.35">
      <c r="A22" s="5">
        <v>1991</v>
      </c>
      <c r="B22" s="6">
        <v>33349</v>
      </c>
      <c r="C22" s="23">
        <v>1577836</v>
      </c>
      <c r="D22" s="24">
        <v>605639</v>
      </c>
      <c r="E22" s="24">
        <v>336891</v>
      </c>
      <c r="F22" s="24">
        <v>279280</v>
      </c>
      <c r="G22" s="24">
        <v>59517</v>
      </c>
      <c r="H22" s="24">
        <v>122448</v>
      </c>
      <c r="I22" s="24">
        <v>174061</v>
      </c>
    </row>
    <row r="23" spans="1:13" x14ac:dyDescent="0.35">
      <c r="A23" s="5" t="s">
        <v>86</v>
      </c>
      <c r="B23" s="6">
        <v>37010</v>
      </c>
      <c r="C23" s="23">
        <v>1685267</v>
      </c>
      <c r="D23" s="24">
        <v>678462</v>
      </c>
      <c r="E23" s="24">
        <v>348742</v>
      </c>
      <c r="F23" s="24">
        <v>257788</v>
      </c>
      <c r="G23" s="24">
        <v>59173</v>
      </c>
      <c r="H23" s="24">
        <v>107249</v>
      </c>
      <c r="I23" s="24">
        <v>233853</v>
      </c>
    </row>
    <row r="24" spans="1:13" x14ac:dyDescent="0.35">
      <c r="A24" s="5" t="s">
        <v>87</v>
      </c>
      <c r="B24" s="6">
        <v>40629</v>
      </c>
      <c r="C24" s="23">
        <v>1810863</v>
      </c>
      <c r="D24" s="24">
        <v>738033</v>
      </c>
      <c r="E24" s="24">
        <v>345101</v>
      </c>
      <c r="F24" s="24">
        <v>248821</v>
      </c>
      <c r="G24" s="24">
        <v>54253</v>
      </c>
      <c r="H24" s="24">
        <v>119239</v>
      </c>
      <c r="I24" s="24">
        <v>305416</v>
      </c>
    </row>
    <row r="25" spans="1:13" x14ac:dyDescent="0.35">
      <c r="A25" s="5" t="s">
        <v>88</v>
      </c>
      <c r="B25" s="6">
        <v>44276</v>
      </c>
      <c r="C25" s="23">
        <v>1903178</v>
      </c>
      <c r="D25" s="24">
        <v>805151</v>
      </c>
      <c r="E25" s="24">
        <v>316103</v>
      </c>
      <c r="F25" s="24">
        <v>219788</v>
      </c>
      <c r="G25" s="24">
        <v>44728</v>
      </c>
      <c r="H25" s="24">
        <v>155896</v>
      </c>
      <c r="I25" s="24">
        <v>361512</v>
      </c>
    </row>
    <row r="26" spans="1:13" x14ac:dyDescent="0.35">
      <c r="A26" s="9"/>
      <c r="B26" s="10"/>
    </row>
    <row r="27" spans="1:13" ht="30" customHeight="1" x14ac:dyDescent="0.35">
      <c r="A27" s="17" t="s">
        <v>14</v>
      </c>
    </row>
    <row r="28" spans="1:13" ht="30" customHeight="1" x14ac:dyDescent="0.35">
      <c r="A28" s="18" t="s">
        <v>6</v>
      </c>
      <c r="B28" s="19" t="s">
        <v>7</v>
      </c>
      <c r="C28" s="20" t="s">
        <v>8</v>
      </c>
      <c r="D28" s="13" t="s">
        <v>80</v>
      </c>
      <c r="E28" s="13" t="s">
        <v>81</v>
      </c>
      <c r="F28" s="13" t="s">
        <v>82</v>
      </c>
      <c r="G28" s="13" t="s">
        <v>83</v>
      </c>
      <c r="H28" s="41" t="s">
        <v>9</v>
      </c>
      <c r="I28" s="41" t="s">
        <v>84</v>
      </c>
      <c r="J28" s="4"/>
      <c r="K28" s="4"/>
      <c r="L28" s="4"/>
      <c r="M28" s="4"/>
    </row>
    <row r="29" spans="1:13" x14ac:dyDescent="0.35">
      <c r="A29" s="5">
        <v>1861</v>
      </c>
      <c r="B29" s="5" t="s">
        <v>10</v>
      </c>
      <c r="C29" s="24">
        <f>C10</f>
        <v>1396453</v>
      </c>
      <c r="D29" s="12">
        <v>0.40938721174289433</v>
      </c>
      <c r="E29" s="12">
        <v>0.32734291809319754</v>
      </c>
      <c r="F29" s="12">
        <v>0.22960600893836025</v>
      </c>
      <c r="G29" s="12">
        <v>1.9992796033951734E-2</v>
      </c>
      <c r="H29" s="12">
        <v>1.3352400689461084E-2</v>
      </c>
      <c r="I29" s="12">
        <v>3.1866450213505215E-4</v>
      </c>
    </row>
    <row r="30" spans="1:13" x14ac:dyDescent="0.35">
      <c r="A30" s="5">
        <v>1871</v>
      </c>
      <c r="B30" s="5" t="s">
        <v>11</v>
      </c>
      <c r="C30" s="24">
        <f t="shared" ref="C30:C44" si="0">C11</f>
        <v>1359190</v>
      </c>
      <c r="D30" s="12">
        <v>0.3932055121064752</v>
      </c>
      <c r="E30" s="12">
        <v>0.3205813756722754</v>
      </c>
      <c r="F30" s="12">
        <v>0.24226119968510657</v>
      </c>
      <c r="G30" s="12">
        <v>1.9523392608833203E-2</v>
      </c>
      <c r="H30" s="12">
        <v>2.4143791522892311E-2</v>
      </c>
      <c r="I30" s="12">
        <v>2.8472840441733679E-4</v>
      </c>
    </row>
    <row r="31" spans="1:13" x14ac:dyDescent="0.35">
      <c r="A31" s="5">
        <v>1881</v>
      </c>
      <c r="B31" s="5" t="s">
        <v>12</v>
      </c>
      <c r="C31" s="24">
        <f t="shared" si="0"/>
        <v>1304816</v>
      </c>
      <c r="D31" s="12">
        <v>0.37979224656963129</v>
      </c>
      <c r="E31" s="12">
        <v>0.31746698385059657</v>
      </c>
      <c r="F31" s="12">
        <v>0.2467765570011404</v>
      </c>
      <c r="G31" s="12">
        <v>2.3895323172002797E-2</v>
      </c>
      <c r="H31" s="12">
        <v>3.0898609459111475E-2</v>
      </c>
      <c r="I31" s="12">
        <v>1.1702799475175043E-3</v>
      </c>
    </row>
    <row r="32" spans="1:13" x14ac:dyDescent="0.35">
      <c r="A32" s="5">
        <v>1891</v>
      </c>
      <c r="B32" s="5" t="s">
        <v>13</v>
      </c>
      <c r="C32" s="24">
        <f t="shared" si="0"/>
        <v>1236056</v>
      </c>
      <c r="D32" s="12">
        <v>0.36268906910366522</v>
      </c>
      <c r="E32" s="12">
        <v>0.31835531723481786</v>
      </c>
      <c r="F32" s="12">
        <v>0.25346667141294571</v>
      </c>
      <c r="G32" s="12">
        <v>2.9923401528733327E-2</v>
      </c>
      <c r="H32" s="12">
        <v>3.3943445928016208E-2</v>
      </c>
      <c r="I32" s="12">
        <v>1.6220947918217299E-3</v>
      </c>
    </row>
    <row r="33" spans="1:9" x14ac:dyDescent="0.35">
      <c r="A33" s="5">
        <v>1901</v>
      </c>
      <c r="B33" s="6">
        <v>456</v>
      </c>
      <c r="C33" s="24">
        <f t="shared" si="0"/>
        <v>1236952</v>
      </c>
      <c r="D33" s="12">
        <v>0.34794397842438513</v>
      </c>
      <c r="E33" s="12">
        <v>0.32059611043920866</v>
      </c>
      <c r="F33" s="12">
        <v>0.25613362523363881</v>
      </c>
      <c r="G33" s="12">
        <v>3.5679638336815013E-2</v>
      </c>
      <c r="H33" s="12">
        <v>3.8781618041767184E-2</v>
      </c>
      <c r="I33" s="12">
        <v>8.6502952418525533E-4</v>
      </c>
    </row>
    <row r="34" spans="1:9" x14ac:dyDescent="0.35">
      <c r="A34" s="5">
        <v>1911</v>
      </c>
      <c r="B34" s="6">
        <v>4110</v>
      </c>
      <c r="C34" s="24">
        <f t="shared" si="0"/>
        <v>1250531</v>
      </c>
      <c r="D34" s="12">
        <v>0.34398267615916761</v>
      </c>
      <c r="E34" s="12">
        <v>0.31589700695144701</v>
      </c>
      <c r="F34" s="12">
        <v>0.26154969369012043</v>
      </c>
      <c r="G34" s="12">
        <v>3.6737993700276125E-2</v>
      </c>
      <c r="H34" s="12">
        <v>3.9844673982492237E-2</v>
      </c>
      <c r="I34" s="12">
        <v>1.987955516496592E-3</v>
      </c>
    </row>
    <row r="35" spans="1:9" x14ac:dyDescent="0.35">
      <c r="A35" s="5">
        <v>1926</v>
      </c>
      <c r="B35" s="6">
        <v>9605</v>
      </c>
      <c r="C35" s="24">
        <f t="shared" si="0"/>
        <v>1256561</v>
      </c>
      <c r="D35" s="12">
        <v>0.33458622382836967</v>
      </c>
      <c r="E35" s="12">
        <v>0.31305603150185307</v>
      </c>
      <c r="F35" s="12">
        <v>0.26956431084523552</v>
      </c>
      <c r="G35" s="12">
        <v>3.9436207235462505E-2</v>
      </c>
      <c r="H35" s="12">
        <v>4.1523650662403176E-2</v>
      </c>
      <c r="I35" s="12">
        <v>1.8335759266760628E-3</v>
      </c>
    </row>
    <row r="36" spans="1:9" x14ac:dyDescent="0.35">
      <c r="A36" s="7">
        <v>1937</v>
      </c>
      <c r="B36" s="8">
        <v>13575</v>
      </c>
      <c r="C36" s="24">
        <f t="shared" si="0"/>
        <v>1279745</v>
      </c>
      <c r="D36" s="12">
        <v>0.33466823468737911</v>
      </c>
      <c r="E36" s="12">
        <v>0.30547570023715664</v>
      </c>
      <c r="F36" s="12">
        <v>0.26995534266592175</v>
      </c>
      <c r="G36" s="12">
        <v>4.3082801651891586E-2</v>
      </c>
      <c r="H36" s="12">
        <v>4.4962863695501835E-2</v>
      </c>
      <c r="I36" s="12">
        <v>1.8550570621491001E-3</v>
      </c>
    </row>
    <row r="37" spans="1:9" x14ac:dyDescent="0.35">
      <c r="A37" s="5">
        <v>1951</v>
      </c>
      <c r="B37" s="6">
        <v>18726</v>
      </c>
      <c r="C37" s="24">
        <f t="shared" si="0"/>
        <v>1370921</v>
      </c>
      <c r="D37" s="12">
        <v>0.34390019556196161</v>
      </c>
      <c r="E37" s="12">
        <v>0.299225848900119</v>
      </c>
      <c r="F37" s="12">
        <v>0.2576698438494997</v>
      </c>
      <c r="G37" s="12">
        <v>4.8608927866740682E-2</v>
      </c>
      <c r="H37" s="12">
        <v>4.6317037962070755E-2</v>
      </c>
      <c r="I37" s="12">
        <v>4.2781458596082489E-3</v>
      </c>
    </row>
    <row r="38" spans="1:9" x14ac:dyDescent="0.35">
      <c r="A38" s="5">
        <v>1961</v>
      </c>
      <c r="B38" s="6">
        <v>22394</v>
      </c>
      <c r="C38" s="24">
        <f t="shared" si="0"/>
        <v>1425042</v>
      </c>
      <c r="D38" s="12">
        <v>0.34914549886950702</v>
      </c>
      <c r="E38" s="12">
        <v>0.2898953153661436</v>
      </c>
      <c r="F38" s="12">
        <v>0.24195778089347542</v>
      </c>
      <c r="G38" s="12">
        <v>5.0430092586744808E-2</v>
      </c>
      <c r="H38" s="12">
        <v>5.0032911310684179E-2</v>
      </c>
      <c r="I38" s="12">
        <v>1.8538400973444995E-2</v>
      </c>
    </row>
    <row r="39" spans="1:9" collapsed="1" x14ac:dyDescent="0.35">
      <c r="A39" s="5">
        <v>1971</v>
      </c>
      <c r="B39" s="6">
        <v>26049</v>
      </c>
      <c r="C39" s="24">
        <f t="shared" si="0"/>
        <v>1519640</v>
      </c>
      <c r="D39" s="12">
        <v>0.31449619646758442</v>
      </c>
      <c r="E39" s="12">
        <v>0.26698231160011582</v>
      </c>
      <c r="F39" s="12">
        <v>0.21999815745834539</v>
      </c>
      <c r="G39" s="12">
        <v>4.6876233844857992E-2</v>
      </c>
      <c r="H39" s="12">
        <v>5.7867652865152275E-2</v>
      </c>
      <c r="I39" s="12">
        <v>9.377944776394409E-2</v>
      </c>
    </row>
    <row r="40" spans="1:9" x14ac:dyDescent="0.35">
      <c r="A40" s="5" t="s">
        <v>85</v>
      </c>
      <c r="B40" s="6">
        <v>29681</v>
      </c>
      <c r="C40" s="24">
        <f t="shared" si="0"/>
        <v>1481959</v>
      </c>
      <c r="D40" s="12">
        <v>0.27971893959279576</v>
      </c>
      <c r="E40" s="12">
        <v>0.22930323983322076</v>
      </c>
      <c r="F40" s="12">
        <v>0.18993238004560181</v>
      </c>
      <c r="G40" s="12">
        <v>3.963065105040018E-2</v>
      </c>
      <c r="H40" s="12">
        <v>7.613031129741106E-2</v>
      </c>
      <c r="I40" s="12">
        <v>0.18528447818057045</v>
      </c>
    </row>
    <row r="41" spans="1:9" x14ac:dyDescent="0.35">
      <c r="A41" s="5">
        <v>1991</v>
      </c>
      <c r="B41" s="6">
        <v>33349</v>
      </c>
      <c r="C41" s="24">
        <f t="shared" si="0"/>
        <v>1577836</v>
      </c>
      <c r="D41" s="12">
        <v>0.38384153993190673</v>
      </c>
      <c r="E41" s="12">
        <v>0.2135145857997916</v>
      </c>
      <c r="F41" s="12">
        <v>0.17700191908411267</v>
      </c>
      <c r="G41" s="12">
        <v>3.7720650308397073E-2</v>
      </c>
      <c r="H41" s="12">
        <v>7.7605023589270364E-2</v>
      </c>
      <c r="I41" s="12">
        <v>0.11031628128652154</v>
      </c>
    </row>
    <row r="42" spans="1:9" x14ac:dyDescent="0.35">
      <c r="A42" s="5" t="s">
        <v>86</v>
      </c>
      <c r="B42" s="6">
        <v>37010</v>
      </c>
      <c r="C42" s="24">
        <f t="shared" si="0"/>
        <v>1685267</v>
      </c>
      <c r="D42" s="12">
        <v>0.40258427893028226</v>
      </c>
      <c r="E42" s="12">
        <v>0.20693575558056973</v>
      </c>
      <c r="F42" s="12">
        <v>0.152965672501746</v>
      </c>
      <c r="G42" s="12">
        <v>3.5111943686074669E-2</v>
      </c>
      <c r="H42" s="12">
        <v>6.3639174089328274E-2</v>
      </c>
      <c r="I42" s="12">
        <v>0.13876317521199905</v>
      </c>
    </row>
    <row r="43" spans="1:9" x14ac:dyDescent="0.35">
      <c r="A43" s="5" t="s">
        <v>87</v>
      </c>
      <c r="B43" s="6">
        <v>40629</v>
      </c>
      <c r="C43" s="24">
        <f t="shared" si="0"/>
        <v>1810863</v>
      </c>
      <c r="D43" s="12">
        <v>0.4075587164793803</v>
      </c>
      <c r="E43" s="12">
        <v>0.19057267170404388</v>
      </c>
      <c r="F43" s="12">
        <v>0.13740465181518424</v>
      </c>
      <c r="G43" s="12">
        <v>2.9959748473517876E-2</v>
      </c>
      <c r="H43" s="12">
        <v>6.5846505229826879E-2</v>
      </c>
      <c r="I43" s="12">
        <v>0.16865770629804686</v>
      </c>
    </row>
    <row r="44" spans="1:9" x14ac:dyDescent="0.35">
      <c r="A44" s="5" t="s">
        <v>88</v>
      </c>
      <c r="B44" s="6">
        <v>44276</v>
      </c>
      <c r="C44" s="24">
        <f t="shared" si="0"/>
        <v>1903178</v>
      </c>
      <c r="D44" s="12">
        <v>0.42305606727274064</v>
      </c>
      <c r="E44" s="12">
        <v>0.16609218895972946</v>
      </c>
      <c r="F44" s="12">
        <v>0.11548473132833607</v>
      </c>
      <c r="G44" s="12">
        <v>2.3501742874287114E-2</v>
      </c>
      <c r="H44" s="12">
        <v>8.1913515183550875E-2</v>
      </c>
      <c r="I44" s="12">
        <v>0.18995175438135581</v>
      </c>
    </row>
    <row r="45" spans="1:9" x14ac:dyDescent="0.35">
      <c r="C45" s="11"/>
      <c r="D45" s="13"/>
      <c r="E45" s="13"/>
    </row>
    <row r="47" spans="1:9" x14ac:dyDescent="0.35">
      <c r="A47" s="14"/>
    </row>
    <row r="48" spans="1:9" x14ac:dyDescent="0.35">
      <c r="A48" s="15"/>
    </row>
    <row r="51" spans="1:1" x14ac:dyDescent="0.35">
      <c r="A51" s="16"/>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RowHeight="14.5" x14ac:dyDescent="0.35"/>
  <cols>
    <col min="1" max="1" width="15.54296875" customWidth="1"/>
    <col min="2" max="2" width="50.54296875" customWidth="1"/>
  </cols>
  <sheetData>
    <row r="1" spans="1:2" ht="19.5" x14ac:dyDescent="0.45">
      <c r="A1" s="25" t="s">
        <v>15</v>
      </c>
      <c r="B1" s="21"/>
    </row>
    <row r="2" spans="1:2" x14ac:dyDescent="0.35">
      <c r="A2" s="22" t="s">
        <v>16</v>
      </c>
      <c r="B2" s="22" t="s">
        <v>17</v>
      </c>
    </row>
    <row r="3" spans="1:2" ht="14.5" customHeight="1" x14ac:dyDescent="0.35">
      <c r="A3" s="26">
        <v>1</v>
      </c>
      <c r="B3" s="27" t="s">
        <v>19</v>
      </c>
    </row>
    <row r="4" spans="1:2" ht="59.5" customHeight="1" x14ac:dyDescent="0.35">
      <c r="A4" s="26">
        <v>2</v>
      </c>
      <c r="B4" s="42" t="s">
        <v>89</v>
      </c>
    </row>
    <row r="5" spans="1:2" ht="116" x14ac:dyDescent="0.35">
      <c r="A5" s="26">
        <v>3</v>
      </c>
      <c r="B5" s="42" t="s">
        <v>90</v>
      </c>
    </row>
    <row r="6" spans="1:2" ht="72.5" x14ac:dyDescent="0.35">
      <c r="A6" s="26">
        <v>4</v>
      </c>
      <c r="B6" s="27" t="s">
        <v>18</v>
      </c>
    </row>
    <row r="7" spans="1:2" ht="29" x14ac:dyDescent="0.35">
      <c r="A7" s="26">
        <v>5</v>
      </c>
      <c r="B7" s="27" t="s">
        <v>20</v>
      </c>
    </row>
    <row r="8" spans="1:2" ht="43.5" x14ac:dyDescent="0.35">
      <c r="A8" s="26">
        <v>6</v>
      </c>
      <c r="B8" s="27" t="s">
        <v>77</v>
      </c>
    </row>
    <row r="9" spans="1:2" ht="72.5" x14ac:dyDescent="0.35">
      <c r="A9" s="26">
        <v>7</v>
      </c>
      <c r="B9" s="27"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Cover_sheet</vt:lpstr>
      <vt:lpstr>MS-B22</vt:lpstr>
      <vt:lpstr>Notes</vt:lpstr>
    </vt:vector>
  </TitlesOfParts>
  <Company>ITAC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Census 2021 Religion - 1861-2021 MS-B22</dc:title>
  <dc:creator>Census Office - NISRA</dc:creator>
  <cp:keywords>2021 Census, Main statistics</cp:keywords>
  <cp:lastModifiedBy>Census Office - NISRA</cp:lastModifiedBy>
  <dcterms:created xsi:type="dcterms:W3CDTF">2022-09-06T10:59:00Z</dcterms:created>
  <dcterms:modified xsi:type="dcterms:W3CDTF">2022-09-20T20:26:23Z</dcterms:modified>
</cp:coreProperties>
</file>